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Лист1 Запрос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<sst xmlns="http://schemas.openxmlformats.org/spreadsheetml/2006/main" count="243" uniqueCount="105">
  <si>
    <t>Наименование раздела</t>
  </si>
  <si>
    <t>Наименование показателя</t>
  </si>
  <si>
    <t>КБК</t>
  </si>
  <si>
    <t>КВР</t>
  </si>
  <si>
    <t>Косгу</t>
  </si>
  <si>
    <t>Доп КР/код субсидии</t>
  </si>
  <si>
    <t>Сумма на текущий год</t>
  </si>
  <si>
    <t>Сумма на первый год планового периода</t>
  </si>
  <si>
    <t>Сумма на второй год планового периода</t>
  </si>
  <si>
    <t>Расчет расходов: 211,213 "Заработная плата и Начисления на выплаты по оплате труда"</t>
  </si>
  <si>
    <t>Заработная плата</t>
  </si>
  <si>
    <t>0702 99 0 00 04210</t>
  </si>
  <si>
    <t>0000</t>
  </si>
  <si>
    <t>Начисления на заработную плату</t>
  </si>
  <si>
    <t>0702 99 0 00 70362</t>
  </si>
  <si>
    <t>0007</t>
  </si>
  <si>
    <t>0702 99 0 00 70361</t>
  </si>
  <si>
    <t>0702 17 0 00 53030</t>
  </si>
  <si>
    <t>0417</t>
  </si>
  <si>
    <t>Расчет расходов: 212 "Прочие несоциальные выплаты персоналу в денежной форме"</t>
  </si>
  <si>
    <t xml:space="preserve">Суточные при служебных командировках и на курсы повышения квалификации  </t>
  </si>
  <si>
    <t>Расчет расходов: 221 "Услуги связи"</t>
  </si>
  <si>
    <t>Корпоративная связь (автономная котельная)</t>
  </si>
  <si>
    <t>Корпоративная связь (ГЛОНАСС)</t>
  </si>
  <si>
    <t>Оплата за телефон всего*</t>
  </si>
  <si>
    <t>Оплата за интернет</t>
  </si>
  <si>
    <t>0702 99 0 00 70363</t>
  </si>
  <si>
    <t>Расчет расходов: 223 "Коммунальные услуги"</t>
  </si>
  <si>
    <t>Оплата за водоснабжение</t>
  </si>
  <si>
    <t>Оплата за потребление газа</t>
  </si>
  <si>
    <t>Оплата за потребление электроэнергии</t>
  </si>
  <si>
    <t>Оплата тепловой энергии</t>
  </si>
  <si>
    <t>Откачка септика</t>
  </si>
  <si>
    <t>Расчет расходов: 225 "Услуги по содержанию имущества"</t>
  </si>
  <si>
    <t>вывоз мусора</t>
  </si>
  <si>
    <t>дератизация, дезинфекция</t>
  </si>
  <si>
    <t>Заправка картриджей</t>
  </si>
  <si>
    <t>Ремонт компьютеров</t>
  </si>
  <si>
    <t>Ремонт котлов и насосов в котельной</t>
  </si>
  <si>
    <t>Ремонт муз.инструментов</t>
  </si>
  <si>
    <t>Тех.обслуживание газ. оборудования</t>
  </si>
  <si>
    <t>Тех.обслуживание электроустановок</t>
  </si>
  <si>
    <t>Тех.осмотр автомобиля</t>
  </si>
  <si>
    <t>Замер сопротивления</t>
  </si>
  <si>
    <t>0702 02 0 00 20010</t>
  </si>
  <si>
    <t>0402</t>
  </si>
  <si>
    <t>Заправка огнетушителей</t>
  </si>
  <si>
    <t>ИСПЫТАНИЯ ЭЛЕКТРИЧЕСКИХ СРЕДСТВ ЗАЩИТЫ, ПОЖАРНОЙ ЛЕСТНИЦЫ</t>
  </si>
  <si>
    <t>ОБСЛЕДОВАНИЕ ПРОТИВОПОЖАРНОГО ВОДОЕМА</t>
  </si>
  <si>
    <t>ПРОВЕРКА ВЕНТИЛЯЦИОННЫХ И ДЫМОВЫХ КАНАЛОВ, ГАЗОВЫХ СЧЕТЧИКОВ</t>
  </si>
  <si>
    <t>пропитка</t>
  </si>
  <si>
    <t>РЕМОНТ АПС</t>
  </si>
  <si>
    <t>Тех.обслуживание АПС</t>
  </si>
  <si>
    <t>Тех.обслуживание СПИ</t>
  </si>
  <si>
    <t>Экспертиза пропитки</t>
  </si>
  <si>
    <t>Обслуживание системы видеонаблюдения</t>
  </si>
  <si>
    <t>0702 08 0 00 20010</t>
  </si>
  <si>
    <t>0408</t>
  </si>
  <si>
    <t>Обслуживание тревожной сигнализации</t>
  </si>
  <si>
    <t>Расчет расходов: 226 "Прочие услуги"</t>
  </si>
  <si>
    <t>Аттестация раб. Мест</t>
  </si>
  <si>
    <t>Лабораторный контроль СЭС</t>
  </si>
  <si>
    <t>Мед.осмотр работников</t>
  </si>
  <si>
    <t>Найм жилых помещений при служеб.командировках</t>
  </si>
  <si>
    <t>Обучение (курсы повыш. квалификации)</t>
  </si>
  <si>
    <t>Обучение (охрана труда, элетробезоп.)</t>
  </si>
  <si>
    <t>Оплата проезда при служебных командировках</t>
  </si>
  <si>
    <t>Предрейсовый осмотр водителей</t>
  </si>
  <si>
    <t>приобретение продуктов питания (область)</t>
  </si>
  <si>
    <t>0702 99 0 00 70370</t>
  </si>
  <si>
    <t>0009</t>
  </si>
  <si>
    <t>ИЗГОТОВЛЕНИЕ ПЛАНОВ ЭВАКУАЦИИ И УКАЗАТЕЛЬНЫХ СТРЕЛОК НА СВЕТОНАКОПИТЕЛЬНОЙ ОСНОВЕ</t>
  </si>
  <si>
    <t>Обучение (пож.безопасность)</t>
  </si>
  <si>
    <t>Установка АПС</t>
  </si>
  <si>
    <t>Приобретение продуктов питания</t>
  </si>
  <si>
    <t>0702 06 0 00 L3040</t>
  </si>
  <si>
    <t>0406</t>
  </si>
  <si>
    <t>0702 06 0 00 20010</t>
  </si>
  <si>
    <t>Охрана путем приема и регистрации сообщений (мониторинг)</t>
  </si>
  <si>
    <t>0476</t>
  </si>
  <si>
    <t>Расчет расходов: 227 "Страхование"</t>
  </si>
  <si>
    <t>Страхование</t>
  </si>
  <si>
    <t>Расчет расходов: 266 "Социальные пособия и компенсации персоналу в денежной форме"</t>
  </si>
  <si>
    <t>Социальные пособия и компенсации персоналу в денежной форме</t>
  </si>
  <si>
    <t>Расчет расходов: 291 "Налоги, пошлины и сборы"</t>
  </si>
  <si>
    <t>Налог на имущество</t>
  </si>
  <si>
    <t>0702 99 0 00 80990</t>
  </si>
  <si>
    <t>Транспортный налог</t>
  </si>
  <si>
    <t>Расчет расходов: 310 "Увеличение стоимости основных средств"</t>
  </si>
  <si>
    <t>Пополнение библиотечного фонда</t>
  </si>
  <si>
    <t>Приобретение средств пожаротушения</t>
  </si>
  <si>
    <t>Расчет расходов: 341 "Увеличение стоимости лекарственных препаратов и материалов, применяемых в медицинских целях"</t>
  </si>
  <si>
    <t>Приобретение медикаментов в аптечки</t>
  </si>
  <si>
    <t>Расчет расходов: 343 "Увеличение стоимости горюче-смазочных материалов"</t>
  </si>
  <si>
    <t>ГСМ всего</t>
  </si>
  <si>
    <t>Расчет расходов: 344 "Увеличение стоимости строительных материалов"</t>
  </si>
  <si>
    <t>Приобретение краски, побелки</t>
  </si>
  <si>
    <t>Расчет расходов: 346 "Увеличение стоимости прочих оборотных запасов (материалов)"</t>
  </si>
  <si>
    <t>Диз. и моющие средства</t>
  </si>
  <si>
    <t>Запасные части *</t>
  </si>
  <si>
    <t>Призы, ценные подарки, медали</t>
  </si>
  <si>
    <t>ПРИОБРЕТЕНИЕ ДИЭЛЕКТРИЧЕСКИХ КОВРИКОВ, ЭЛЕКТРИЧЕСКИХ ПЕРЧАТОК</t>
  </si>
  <si>
    <t>Расчет расходов: 349 "Увеличение стоимости прочих материальных запасов однократного применения"</t>
  </si>
  <si>
    <t>Изготовление  печатей, штампов</t>
  </si>
  <si>
    <t>Изготовление бланков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</si>
</sst>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1">
    <font>
      <sz val="10"/>
      <color indexed="8"/>
      <name val="Arial"/>
      <family val="0"/>
    </font>
    <font>
      <sz val="12"/>
      <color indexed="22"/>
      <name val="Arial"/>
      <family val="0"/>
    </font>
    <font>
      <sz val="10"/>
      <color indexed="22"/>
      <name val="Calibri"/>
      <family val="0"/>
    </font>
    <font>
      <sz val="8"/>
      <color indexed="22"/>
      <name val="Arial"/>
      <family val="0"/>
    </font>
    <font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2.75" outlineLevelRow="1"/>
  <cols>
    <col min="1" max="1" width="22.8515625" style="2" customWidth="1"/>
    <col min="2" max="2" width="33.7109375" style="2" customWidth="1"/>
    <col min="3" max="3" width="20.57421875" style="2" customWidth="1"/>
    <col min="4" max="4" width="4.7109375" style="2" customWidth="1"/>
    <col min="5" max="5" width="3.8515625" style="2" customWidth="1"/>
    <col min="6" max="6" width="7.8515625" style="2" customWidth="1"/>
    <col min="7" max="9" width="12.28125" style="2" customWidth="1"/>
    <col min="10" max="16384" width="9.140625" style="2" customWidth="1"/>
  </cols>
  <sheetData>
    <row r="1" spans="1:9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ht="51">
      <c r="A2" s="3" t="s">
        <v>9</v>
      </c>
    </row>
    <row r="3" spans="2:9" ht="12.75" outlineLevel="1">
      <c r="B3" s="4" t="s">
        <v>10</v>
      </c>
      <c r="C3" s="5" t="s">
        <v>11</v>
      </c>
      <c r="D3" s="5">
        <v>111</v>
      </c>
      <c r="E3" s="5">
        <v>211</v>
      </c>
      <c r="F3" s="5" t="s">
        <v>12</v>
      </c>
      <c r="G3" s="6">
        <v>1088200</v>
      </c>
      <c r="H3" s="6">
        <v>1088200</v>
      </c>
      <c r="I3" s="6">
        <v>1088200</v>
      </c>
    </row>
    <row r="4" spans="2:9" ht="12.75" outlineLevel="1">
      <c r="B4" s="4" t="s">
        <v>13</v>
      </c>
      <c r="C4" s="5" t="s">
        <v>11</v>
      </c>
      <c r="D4" s="5">
        <v>119</v>
      </c>
      <c r="E4" s="5">
        <v>213</v>
      </c>
      <c r="F4" s="5" t="s">
        <v>12</v>
      </c>
      <c r="G4" s="6">
        <v>331600</v>
      </c>
      <c r="H4" s="6">
        <v>331600</v>
      </c>
      <c r="I4" s="6">
        <v>331600</v>
      </c>
    </row>
    <row r="5" spans="2:9" ht="12.75" outlineLevel="1">
      <c r="B5" s="4" t="s">
        <v>10</v>
      </c>
      <c r="C5" s="5" t="s">
        <v>14</v>
      </c>
      <c r="D5" s="5">
        <v>111</v>
      </c>
      <c r="E5" s="5">
        <v>211</v>
      </c>
      <c r="F5" s="5" t="s">
        <v>15</v>
      </c>
      <c r="G5" s="6">
        <v>1523200</v>
      </c>
      <c r="H5" s="6">
        <v>1954900</v>
      </c>
      <c r="I5" s="6">
        <v>1827300</v>
      </c>
    </row>
    <row r="6" spans="2:9" ht="12.75" outlineLevel="1">
      <c r="B6" s="4" t="s">
        <v>10</v>
      </c>
      <c r="C6" s="5" t="s">
        <v>16</v>
      </c>
      <c r="D6" s="5">
        <v>111</v>
      </c>
      <c r="E6" s="5">
        <v>211</v>
      </c>
      <c r="F6" s="5" t="s">
        <v>15</v>
      </c>
      <c r="G6" s="6">
        <v>5524600</v>
      </c>
      <c r="H6" s="6">
        <v>7083300</v>
      </c>
      <c r="I6" s="6">
        <v>6622700</v>
      </c>
    </row>
    <row r="7" spans="2:9" ht="12.75" outlineLevel="1">
      <c r="B7" s="4" t="s">
        <v>13</v>
      </c>
      <c r="C7" s="5" t="s">
        <v>16</v>
      </c>
      <c r="D7" s="5">
        <v>119</v>
      </c>
      <c r="E7" s="5">
        <v>213</v>
      </c>
      <c r="F7" s="5" t="s">
        <v>15</v>
      </c>
      <c r="G7" s="6">
        <v>1671400</v>
      </c>
      <c r="H7" s="6">
        <v>2142200</v>
      </c>
      <c r="I7" s="6">
        <v>2003100</v>
      </c>
    </row>
    <row r="8" spans="2:9" ht="12.75" outlineLevel="1">
      <c r="B8" s="4" t="s">
        <v>13</v>
      </c>
      <c r="C8" s="5" t="s">
        <v>14</v>
      </c>
      <c r="D8" s="5">
        <v>119</v>
      </c>
      <c r="E8" s="5">
        <v>213</v>
      </c>
      <c r="F8" s="5" t="s">
        <v>15</v>
      </c>
      <c r="G8" s="6">
        <v>463000</v>
      </c>
      <c r="H8" s="6">
        <v>593400</v>
      </c>
      <c r="I8" s="6">
        <v>554900</v>
      </c>
    </row>
    <row r="9" spans="2:9" ht="12.75" outlineLevel="1">
      <c r="B9" s="4" t="s">
        <v>10</v>
      </c>
      <c r="C9" s="5" t="s">
        <v>17</v>
      </c>
      <c r="D9" s="5">
        <v>111</v>
      </c>
      <c r="E9" s="5">
        <v>211</v>
      </c>
      <c r="F9" s="5" t="s">
        <v>18</v>
      </c>
      <c r="G9" s="6">
        <v>1216600</v>
      </c>
      <c r="H9" s="6">
        <v>1216600</v>
      </c>
      <c r="I9" s="6">
        <v>1216600</v>
      </c>
    </row>
    <row r="10" spans="2:9" ht="12.75" outlineLevel="1">
      <c r="B10" s="4" t="s">
        <v>13</v>
      </c>
      <c r="C10" s="5" t="s">
        <v>17</v>
      </c>
      <c r="D10" s="5">
        <v>119</v>
      </c>
      <c r="E10" s="5">
        <v>213</v>
      </c>
      <c r="F10" s="5" t="s">
        <v>18</v>
      </c>
      <c r="G10" s="6">
        <v>370400</v>
      </c>
      <c r="H10" s="6">
        <v>370400</v>
      </c>
      <c r="I10" s="6">
        <v>370400</v>
      </c>
    </row>
    <row r="11" ht="51">
      <c r="A11" s="3" t="s">
        <v>19</v>
      </c>
    </row>
    <row r="12" spans="2:9" ht="22.5" outlineLevel="1">
      <c r="B12" s="4" t="s">
        <v>20</v>
      </c>
      <c r="C12" s="5" t="s">
        <v>11</v>
      </c>
      <c r="D12" s="5">
        <v>112</v>
      </c>
      <c r="E12" s="5">
        <v>212</v>
      </c>
      <c r="F12" s="5" t="s">
        <v>12</v>
      </c>
      <c r="G12" s="6">
        <v>6000</v>
      </c>
      <c r="H12" s="6">
        <v>6000</v>
      </c>
      <c r="I12" s="6">
        <v>6000</v>
      </c>
    </row>
    <row r="13" ht="25.5">
      <c r="A13" s="3" t="s">
        <v>21</v>
      </c>
    </row>
    <row r="14" spans="2:9" ht="22.5" outlineLevel="1">
      <c r="B14" s="4" t="s">
        <v>22</v>
      </c>
      <c r="C14" s="5" t="s">
        <v>11</v>
      </c>
      <c r="D14" s="5">
        <v>244</v>
      </c>
      <c r="E14" s="5">
        <v>221</v>
      </c>
      <c r="F14" s="5" t="s">
        <v>12</v>
      </c>
      <c r="G14" s="6">
        <v>1800</v>
      </c>
      <c r="H14" s="6">
        <v>1800</v>
      </c>
      <c r="I14" s="6">
        <v>1800</v>
      </c>
    </row>
    <row r="15" spans="2:9" ht="12.75" outlineLevel="1">
      <c r="B15" s="4" t="s">
        <v>23</v>
      </c>
      <c r="C15" s="5" t="s">
        <v>11</v>
      </c>
      <c r="D15" s="5">
        <v>244</v>
      </c>
      <c r="E15" s="5">
        <v>221</v>
      </c>
      <c r="F15" s="5" t="s">
        <v>12</v>
      </c>
      <c r="G15" s="6">
        <v>8400</v>
      </c>
      <c r="H15" s="6">
        <v>8400</v>
      </c>
      <c r="I15" s="6">
        <v>8400</v>
      </c>
    </row>
    <row r="16" spans="2:9" ht="12.75" outlineLevel="1">
      <c r="B16" s="4" t="s">
        <v>24</v>
      </c>
      <c r="C16" s="5" t="s">
        <v>11</v>
      </c>
      <c r="D16" s="5">
        <v>244</v>
      </c>
      <c r="E16" s="5">
        <v>221</v>
      </c>
      <c r="F16" s="5" t="s">
        <v>12</v>
      </c>
      <c r="G16" s="6">
        <v>10800</v>
      </c>
      <c r="H16" s="6">
        <v>10800</v>
      </c>
      <c r="I16" s="6">
        <v>10800</v>
      </c>
    </row>
    <row r="17" spans="2:9" ht="12.75" outlineLevel="1">
      <c r="B17" s="4" t="s">
        <v>25</v>
      </c>
      <c r="C17" s="5" t="s">
        <v>26</v>
      </c>
      <c r="D17" s="5">
        <v>244</v>
      </c>
      <c r="E17" s="5">
        <v>221</v>
      </c>
      <c r="F17" s="5" t="s">
        <v>15</v>
      </c>
      <c r="G17" s="6">
        <v>8400</v>
      </c>
      <c r="H17" s="6">
        <v>8400</v>
      </c>
      <c r="I17" s="6">
        <v>8400</v>
      </c>
    </row>
    <row r="18" ht="25.5">
      <c r="A18" s="3" t="s">
        <v>27</v>
      </c>
    </row>
    <row r="19" spans="2:9" ht="12.75" outlineLevel="1">
      <c r="B19" s="4" t="s">
        <v>28</v>
      </c>
      <c r="C19" s="5" t="s">
        <v>11</v>
      </c>
      <c r="D19" s="5">
        <v>244</v>
      </c>
      <c r="E19" s="5">
        <v>223</v>
      </c>
      <c r="F19" s="5" t="s">
        <v>12</v>
      </c>
      <c r="G19" s="6">
        <v>44000</v>
      </c>
      <c r="H19" s="6">
        <v>44000</v>
      </c>
      <c r="I19" s="6">
        <v>44000</v>
      </c>
    </row>
    <row r="20" spans="2:9" ht="12.75" outlineLevel="1">
      <c r="B20" s="4" t="s">
        <v>29</v>
      </c>
      <c r="C20" s="5" t="s">
        <v>11</v>
      </c>
      <c r="D20" s="5">
        <v>247</v>
      </c>
      <c r="E20" s="5">
        <v>223</v>
      </c>
      <c r="F20" s="5" t="s">
        <v>12</v>
      </c>
      <c r="G20" s="6">
        <v>594200</v>
      </c>
      <c r="H20" s="6">
        <v>594200</v>
      </c>
      <c r="I20" s="6">
        <v>594200</v>
      </c>
    </row>
    <row r="21" spans="2:9" ht="12.75" outlineLevel="1">
      <c r="B21" s="4" t="s">
        <v>30</v>
      </c>
      <c r="C21" s="5" t="s">
        <v>11</v>
      </c>
      <c r="D21" s="5">
        <v>247</v>
      </c>
      <c r="E21" s="5">
        <v>223</v>
      </c>
      <c r="F21" s="5" t="s">
        <v>12</v>
      </c>
      <c r="G21" s="6">
        <v>627600</v>
      </c>
      <c r="H21" s="6">
        <v>627600</v>
      </c>
      <c r="I21" s="6">
        <v>627600</v>
      </c>
    </row>
    <row r="22" spans="2:9" ht="12.75" outlineLevel="1">
      <c r="B22" s="4" t="s">
        <v>31</v>
      </c>
      <c r="C22" s="5" t="s">
        <v>11</v>
      </c>
      <c r="D22" s="5">
        <v>247</v>
      </c>
      <c r="E22" s="5">
        <v>223</v>
      </c>
      <c r="F22" s="5" t="s">
        <v>12</v>
      </c>
      <c r="G22" s="6">
        <v>2440400</v>
      </c>
      <c r="H22" s="6">
        <v>2440400</v>
      </c>
      <c r="I22" s="6">
        <v>2440400</v>
      </c>
    </row>
    <row r="23" spans="2:9" ht="12.75" outlineLevel="1">
      <c r="B23" s="4" t="s">
        <v>32</v>
      </c>
      <c r="C23" s="5" t="s">
        <v>11</v>
      </c>
      <c r="D23" s="5">
        <v>244</v>
      </c>
      <c r="E23" s="5">
        <v>223</v>
      </c>
      <c r="F23" s="5" t="s">
        <v>12</v>
      </c>
      <c r="G23" s="6">
        <v>140000</v>
      </c>
      <c r="H23" s="6">
        <v>140000</v>
      </c>
      <c r="I23" s="6">
        <v>140000</v>
      </c>
    </row>
    <row r="24" ht="38.25">
      <c r="A24" s="3" t="s">
        <v>33</v>
      </c>
    </row>
    <row r="25" spans="2:9" ht="12.75" outlineLevel="1">
      <c r="B25" s="4" t="s">
        <v>34</v>
      </c>
      <c r="C25" s="5" t="s">
        <v>11</v>
      </c>
      <c r="D25" s="5">
        <v>244</v>
      </c>
      <c r="E25" s="5">
        <v>225</v>
      </c>
      <c r="F25" s="5" t="s">
        <v>12</v>
      </c>
      <c r="G25" s="6">
        <v>40000</v>
      </c>
      <c r="H25" s="6">
        <v>40000</v>
      </c>
      <c r="I25" s="6">
        <v>40000</v>
      </c>
    </row>
    <row r="26" spans="2:9" ht="12.75" outlineLevel="1">
      <c r="B26" s="4" t="s">
        <v>35</v>
      </c>
      <c r="C26" s="5" t="s">
        <v>11</v>
      </c>
      <c r="D26" s="5">
        <v>244</v>
      </c>
      <c r="E26" s="5">
        <v>225</v>
      </c>
      <c r="F26" s="5" t="s">
        <v>12</v>
      </c>
      <c r="G26" s="6">
        <v>13000</v>
      </c>
      <c r="H26" s="6">
        <v>13000</v>
      </c>
      <c r="I26" s="6">
        <v>13000</v>
      </c>
    </row>
    <row r="27" spans="2:9" ht="12.75" outlineLevel="1">
      <c r="B27" s="4" t="s">
        <v>36</v>
      </c>
      <c r="C27" s="5" t="s">
        <v>11</v>
      </c>
      <c r="D27" s="5">
        <v>244</v>
      </c>
      <c r="E27" s="5">
        <v>225</v>
      </c>
      <c r="F27" s="5" t="s">
        <v>12</v>
      </c>
      <c r="G27" s="6">
        <v>16000</v>
      </c>
      <c r="H27" s="6">
        <v>16000</v>
      </c>
      <c r="I27" s="6">
        <v>16000</v>
      </c>
    </row>
    <row r="28" spans="2:9" ht="12.75" outlineLevel="1">
      <c r="B28" s="4" t="s">
        <v>37</v>
      </c>
      <c r="C28" s="5" t="s">
        <v>11</v>
      </c>
      <c r="D28" s="5">
        <v>244</v>
      </c>
      <c r="E28" s="5">
        <v>225</v>
      </c>
      <c r="F28" s="5" t="s">
        <v>12</v>
      </c>
      <c r="G28" s="6">
        <v>44000</v>
      </c>
      <c r="H28" s="6">
        <v>44000</v>
      </c>
      <c r="I28" s="6">
        <v>44000</v>
      </c>
    </row>
    <row r="29" spans="2:9" ht="12.75" outlineLevel="1">
      <c r="B29" s="4" t="s">
        <v>38</v>
      </c>
      <c r="C29" s="5" t="s">
        <v>11</v>
      </c>
      <c r="D29" s="5">
        <v>244</v>
      </c>
      <c r="E29" s="5">
        <v>225</v>
      </c>
      <c r="F29" s="5" t="s">
        <v>12</v>
      </c>
      <c r="G29" s="6">
        <v>0</v>
      </c>
      <c r="H29" s="6">
        <v>10000</v>
      </c>
      <c r="I29" s="6">
        <v>10000</v>
      </c>
    </row>
    <row r="30" spans="2:9" ht="12.75" outlineLevel="1">
      <c r="B30" s="4" t="s">
        <v>39</v>
      </c>
      <c r="C30" s="5" t="s">
        <v>11</v>
      </c>
      <c r="D30" s="5">
        <v>244</v>
      </c>
      <c r="E30" s="5">
        <v>225</v>
      </c>
      <c r="F30" s="5" t="s">
        <v>12</v>
      </c>
      <c r="G30" s="6">
        <v>8000</v>
      </c>
      <c r="H30" s="6">
        <v>8000</v>
      </c>
      <c r="I30" s="6">
        <v>8000</v>
      </c>
    </row>
    <row r="31" spans="2:9" ht="12.75" outlineLevel="1">
      <c r="B31" s="4" t="s">
        <v>40</v>
      </c>
      <c r="C31" s="5" t="s">
        <v>11</v>
      </c>
      <c r="D31" s="5">
        <v>244</v>
      </c>
      <c r="E31" s="5">
        <v>225</v>
      </c>
      <c r="F31" s="5" t="s">
        <v>12</v>
      </c>
      <c r="G31" s="6">
        <v>12500</v>
      </c>
      <c r="H31" s="6">
        <v>12500</v>
      </c>
      <c r="I31" s="6">
        <v>12500</v>
      </c>
    </row>
    <row r="32" spans="2:9" ht="12.75" outlineLevel="1">
      <c r="B32" s="4" t="s">
        <v>41</v>
      </c>
      <c r="C32" s="5" t="s">
        <v>11</v>
      </c>
      <c r="D32" s="5">
        <v>244</v>
      </c>
      <c r="E32" s="5">
        <v>225</v>
      </c>
      <c r="F32" s="5" t="s">
        <v>12</v>
      </c>
      <c r="G32" s="6">
        <v>90000</v>
      </c>
      <c r="H32" s="6">
        <v>90000</v>
      </c>
      <c r="I32" s="6">
        <v>90000</v>
      </c>
    </row>
    <row r="33" spans="2:9" ht="12.75" outlineLevel="1">
      <c r="B33" s="4" t="s">
        <v>42</v>
      </c>
      <c r="C33" s="5" t="s">
        <v>11</v>
      </c>
      <c r="D33" s="5">
        <v>244</v>
      </c>
      <c r="E33" s="5">
        <v>225</v>
      </c>
      <c r="F33" s="5" t="s">
        <v>12</v>
      </c>
      <c r="G33" s="6">
        <v>10000</v>
      </c>
      <c r="H33" s="6">
        <v>10000</v>
      </c>
      <c r="I33" s="6">
        <v>10000</v>
      </c>
    </row>
    <row r="34" spans="2:9" ht="12.75" outlineLevel="1">
      <c r="B34" s="4" t="s">
        <v>43</v>
      </c>
      <c r="C34" s="5" t="s">
        <v>44</v>
      </c>
      <c r="D34" s="5">
        <v>244</v>
      </c>
      <c r="E34" s="5">
        <v>225</v>
      </c>
      <c r="F34" s="5" t="s">
        <v>45</v>
      </c>
      <c r="G34" s="6">
        <v>68000</v>
      </c>
      <c r="H34" s="6">
        <v>0</v>
      </c>
      <c r="I34" s="6">
        <v>0</v>
      </c>
    </row>
    <row r="35" spans="2:9" ht="12.75" outlineLevel="1">
      <c r="B35" s="4" t="s">
        <v>46</v>
      </c>
      <c r="C35" s="5" t="s">
        <v>44</v>
      </c>
      <c r="D35" s="5">
        <v>244</v>
      </c>
      <c r="E35" s="5">
        <v>225</v>
      </c>
      <c r="F35" s="5" t="s">
        <v>45</v>
      </c>
      <c r="G35" s="6">
        <v>5000</v>
      </c>
      <c r="H35" s="6">
        <v>0</v>
      </c>
      <c r="I35" s="6">
        <v>0</v>
      </c>
    </row>
    <row r="36" spans="2:9" ht="22.5" outlineLevel="1">
      <c r="B36" s="4" t="s">
        <v>47</v>
      </c>
      <c r="C36" s="5" t="s">
        <v>44</v>
      </c>
      <c r="D36" s="5">
        <v>244</v>
      </c>
      <c r="E36" s="5">
        <v>225</v>
      </c>
      <c r="F36" s="5" t="s">
        <v>45</v>
      </c>
      <c r="G36" s="6">
        <v>2000</v>
      </c>
      <c r="H36" s="6">
        <v>0</v>
      </c>
      <c r="I36" s="6">
        <v>0</v>
      </c>
    </row>
    <row r="37" spans="2:9" ht="22.5" outlineLevel="1">
      <c r="B37" s="4" t="s">
        <v>48</v>
      </c>
      <c r="C37" s="5" t="s">
        <v>44</v>
      </c>
      <c r="D37" s="5">
        <v>244</v>
      </c>
      <c r="E37" s="5">
        <v>225</v>
      </c>
      <c r="F37" s="5" t="s">
        <v>45</v>
      </c>
      <c r="G37" s="6">
        <v>1500</v>
      </c>
      <c r="H37" s="6">
        <v>0</v>
      </c>
      <c r="I37" s="6">
        <v>0</v>
      </c>
    </row>
    <row r="38" spans="2:9" ht="33.75" outlineLevel="1">
      <c r="B38" s="4" t="s">
        <v>49</v>
      </c>
      <c r="C38" s="5" t="s">
        <v>44</v>
      </c>
      <c r="D38" s="5">
        <v>244</v>
      </c>
      <c r="E38" s="5">
        <v>225</v>
      </c>
      <c r="F38" s="5" t="s">
        <v>45</v>
      </c>
      <c r="G38" s="6">
        <v>82000</v>
      </c>
      <c r="H38" s="6">
        <v>0</v>
      </c>
      <c r="I38" s="6">
        <v>0</v>
      </c>
    </row>
    <row r="39" spans="2:9" ht="12.75" outlineLevel="1">
      <c r="B39" s="4" t="s">
        <v>50</v>
      </c>
      <c r="C39" s="5" t="s">
        <v>44</v>
      </c>
      <c r="D39" s="5">
        <v>244</v>
      </c>
      <c r="E39" s="5">
        <v>225</v>
      </c>
      <c r="F39" s="5" t="s">
        <v>45</v>
      </c>
      <c r="G39" s="6">
        <v>39700</v>
      </c>
      <c r="H39" s="6">
        <v>0</v>
      </c>
      <c r="I39" s="6">
        <v>0</v>
      </c>
    </row>
    <row r="40" spans="2:9" ht="12.75" outlineLevel="1">
      <c r="B40" s="4" t="s">
        <v>51</v>
      </c>
      <c r="C40" s="5" t="s">
        <v>44</v>
      </c>
      <c r="D40" s="5">
        <v>244</v>
      </c>
      <c r="E40" s="5">
        <v>225</v>
      </c>
      <c r="F40" s="5" t="s">
        <v>45</v>
      </c>
      <c r="G40" s="6">
        <v>50000</v>
      </c>
      <c r="H40" s="6">
        <v>0</v>
      </c>
      <c r="I40" s="6">
        <v>0</v>
      </c>
    </row>
    <row r="41" spans="2:9" ht="12.75" outlineLevel="1">
      <c r="B41" s="4" t="s">
        <v>52</v>
      </c>
      <c r="C41" s="5" t="s">
        <v>44</v>
      </c>
      <c r="D41" s="5">
        <v>244</v>
      </c>
      <c r="E41" s="5">
        <v>225</v>
      </c>
      <c r="F41" s="5" t="s">
        <v>45</v>
      </c>
      <c r="G41" s="6">
        <v>29400</v>
      </c>
      <c r="H41" s="6">
        <v>0</v>
      </c>
      <c r="I41" s="6">
        <v>0</v>
      </c>
    </row>
    <row r="42" spans="2:9" ht="12.75" outlineLevel="1">
      <c r="B42" s="4" t="s">
        <v>53</v>
      </c>
      <c r="C42" s="5" t="s">
        <v>44</v>
      </c>
      <c r="D42" s="5">
        <v>244</v>
      </c>
      <c r="E42" s="5">
        <v>225</v>
      </c>
      <c r="F42" s="5" t="s">
        <v>45</v>
      </c>
      <c r="G42" s="6">
        <v>50400</v>
      </c>
      <c r="H42" s="6">
        <v>0</v>
      </c>
      <c r="I42" s="6">
        <v>0</v>
      </c>
    </row>
    <row r="43" spans="2:9" ht="12.75" outlineLevel="1">
      <c r="B43" s="4" t="s">
        <v>54</v>
      </c>
      <c r="C43" s="5" t="s">
        <v>44</v>
      </c>
      <c r="D43" s="5">
        <v>244</v>
      </c>
      <c r="E43" s="5">
        <v>225</v>
      </c>
      <c r="F43" s="5" t="s">
        <v>45</v>
      </c>
      <c r="G43" s="6">
        <v>12000</v>
      </c>
      <c r="H43" s="6">
        <v>0</v>
      </c>
      <c r="I43" s="6">
        <v>0</v>
      </c>
    </row>
    <row r="44" spans="2:9" ht="12.75" outlineLevel="1">
      <c r="B44" s="4" t="s">
        <v>55</v>
      </c>
      <c r="C44" s="5" t="s">
        <v>56</v>
      </c>
      <c r="D44" s="5">
        <v>244</v>
      </c>
      <c r="E44" s="5">
        <v>225</v>
      </c>
      <c r="F44" s="5" t="s">
        <v>57</v>
      </c>
      <c r="G44" s="6">
        <v>10000</v>
      </c>
      <c r="H44" s="6">
        <v>10000</v>
      </c>
      <c r="I44" s="6">
        <v>10000</v>
      </c>
    </row>
    <row r="45" spans="2:9" ht="12.75" outlineLevel="1">
      <c r="B45" s="4" t="s">
        <v>58</v>
      </c>
      <c r="C45" s="5" t="s">
        <v>56</v>
      </c>
      <c r="D45" s="5">
        <v>244</v>
      </c>
      <c r="E45" s="5">
        <v>225</v>
      </c>
      <c r="F45" s="5" t="s">
        <v>57</v>
      </c>
      <c r="G45" s="6">
        <v>6000</v>
      </c>
      <c r="H45" s="6">
        <v>6000</v>
      </c>
      <c r="I45" s="6">
        <v>6000</v>
      </c>
    </row>
    <row r="46" ht="25.5">
      <c r="A46" s="3" t="s">
        <v>59</v>
      </c>
    </row>
    <row r="47" spans="2:9" ht="12.75" outlineLevel="1">
      <c r="B47" s="4" t="s">
        <v>60</v>
      </c>
      <c r="C47" s="5" t="s">
        <v>11</v>
      </c>
      <c r="D47" s="5">
        <v>244</v>
      </c>
      <c r="E47" s="5">
        <v>226</v>
      </c>
      <c r="F47" s="5" t="s">
        <v>12</v>
      </c>
      <c r="G47" s="6">
        <v>5000</v>
      </c>
      <c r="H47" s="6">
        <v>5000</v>
      </c>
      <c r="I47" s="6">
        <v>5000</v>
      </c>
    </row>
    <row r="48" spans="2:9" ht="12.75" outlineLevel="1">
      <c r="B48" s="4" t="s">
        <v>61</v>
      </c>
      <c r="C48" s="5" t="s">
        <v>11</v>
      </c>
      <c r="D48" s="5">
        <v>244</v>
      </c>
      <c r="E48" s="5">
        <v>226</v>
      </c>
      <c r="F48" s="5" t="s">
        <v>12</v>
      </c>
      <c r="G48" s="6">
        <v>80000</v>
      </c>
      <c r="H48" s="6">
        <v>80000</v>
      </c>
      <c r="I48" s="6">
        <v>80000</v>
      </c>
    </row>
    <row r="49" spans="2:9" ht="12.75" outlineLevel="1">
      <c r="B49" s="4" t="s">
        <v>62</v>
      </c>
      <c r="C49" s="5" t="s">
        <v>11</v>
      </c>
      <c r="D49" s="5">
        <v>244</v>
      </c>
      <c r="E49" s="5">
        <v>226</v>
      </c>
      <c r="F49" s="5" t="s">
        <v>12</v>
      </c>
      <c r="G49" s="6">
        <v>156000</v>
      </c>
      <c r="H49" s="6">
        <v>156000</v>
      </c>
      <c r="I49" s="6">
        <v>156000</v>
      </c>
    </row>
    <row r="50" spans="2:9" ht="22.5" outlineLevel="1">
      <c r="B50" s="4" t="s">
        <v>63</v>
      </c>
      <c r="C50" s="5" t="s">
        <v>11</v>
      </c>
      <c r="D50" s="5">
        <v>112</v>
      </c>
      <c r="E50" s="5">
        <v>226</v>
      </c>
      <c r="F50" s="5" t="s">
        <v>12</v>
      </c>
      <c r="G50" s="6">
        <v>6500</v>
      </c>
      <c r="H50" s="6">
        <v>6500</v>
      </c>
      <c r="I50" s="6">
        <v>6500</v>
      </c>
    </row>
    <row r="51" spans="2:9" ht="12.75" outlineLevel="1">
      <c r="B51" s="4" t="s">
        <v>64</v>
      </c>
      <c r="C51" s="5" t="s">
        <v>11</v>
      </c>
      <c r="D51" s="5">
        <v>244</v>
      </c>
      <c r="E51" s="5">
        <v>226</v>
      </c>
      <c r="F51" s="5" t="s">
        <v>12</v>
      </c>
      <c r="G51" s="6">
        <v>0</v>
      </c>
      <c r="H51" s="6">
        <v>100000</v>
      </c>
      <c r="I51" s="6">
        <v>100000</v>
      </c>
    </row>
    <row r="52" spans="2:9" ht="12.75" outlineLevel="1">
      <c r="B52" s="4" t="s">
        <v>65</v>
      </c>
      <c r="C52" s="5" t="s">
        <v>11</v>
      </c>
      <c r="D52" s="5">
        <v>244</v>
      </c>
      <c r="E52" s="5">
        <v>226</v>
      </c>
      <c r="F52" s="5" t="s">
        <v>12</v>
      </c>
      <c r="G52" s="6">
        <v>5000</v>
      </c>
      <c r="H52" s="6">
        <v>5000</v>
      </c>
      <c r="I52" s="6">
        <v>5000</v>
      </c>
    </row>
    <row r="53" spans="2:9" ht="22.5" outlineLevel="1">
      <c r="B53" s="4" t="s">
        <v>66</v>
      </c>
      <c r="C53" s="5" t="s">
        <v>11</v>
      </c>
      <c r="D53" s="5">
        <v>112</v>
      </c>
      <c r="E53" s="5">
        <v>226</v>
      </c>
      <c r="F53" s="5" t="s">
        <v>12</v>
      </c>
      <c r="G53" s="6">
        <v>0</v>
      </c>
      <c r="H53" s="6">
        <v>32000</v>
      </c>
      <c r="I53" s="6">
        <v>32000</v>
      </c>
    </row>
    <row r="54" spans="2:9" ht="12.75" outlineLevel="1">
      <c r="B54" s="4" t="s">
        <v>67</v>
      </c>
      <c r="C54" s="5" t="s">
        <v>11</v>
      </c>
      <c r="D54" s="5">
        <v>244</v>
      </c>
      <c r="E54" s="5">
        <v>226</v>
      </c>
      <c r="F54" s="5" t="s">
        <v>12</v>
      </c>
      <c r="G54" s="6">
        <v>140000</v>
      </c>
      <c r="H54" s="6">
        <v>140000</v>
      </c>
      <c r="I54" s="6">
        <v>140000</v>
      </c>
    </row>
    <row r="55" spans="2:9" ht="22.5" outlineLevel="1">
      <c r="B55" s="4" t="s">
        <v>68</v>
      </c>
      <c r="C55" s="5" t="s">
        <v>69</v>
      </c>
      <c r="D55" s="5">
        <v>244</v>
      </c>
      <c r="E55" s="5">
        <v>226</v>
      </c>
      <c r="F55" s="5" t="s">
        <v>70</v>
      </c>
      <c r="G55" s="6">
        <v>481400</v>
      </c>
      <c r="H55" s="6">
        <v>498600</v>
      </c>
      <c r="I55" s="6">
        <v>508800</v>
      </c>
    </row>
    <row r="56" spans="2:9" ht="33.75" outlineLevel="1">
      <c r="B56" s="4" t="s">
        <v>71</v>
      </c>
      <c r="C56" s="5" t="s">
        <v>44</v>
      </c>
      <c r="D56" s="5">
        <v>244</v>
      </c>
      <c r="E56" s="5">
        <v>226</v>
      </c>
      <c r="F56" s="5" t="s">
        <v>45</v>
      </c>
      <c r="G56" s="6">
        <v>5000</v>
      </c>
      <c r="H56" s="6">
        <v>0</v>
      </c>
      <c r="I56" s="6">
        <v>0</v>
      </c>
    </row>
    <row r="57" spans="2:9" ht="12.75" outlineLevel="1">
      <c r="B57" s="4" t="s">
        <v>72</v>
      </c>
      <c r="C57" s="5" t="s">
        <v>44</v>
      </c>
      <c r="D57" s="5">
        <v>244</v>
      </c>
      <c r="E57" s="5">
        <v>226</v>
      </c>
      <c r="F57" s="5" t="s">
        <v>45</v>
      </c>
      <c r="G57" s="6">
        <v>8000</v>
      </c>
      <c r="H57" s="6">
        <v>0</v>
      </c>
      <c r="I57" s="6">
        <v>0</v>
      </c>
    </row>
    <row r="58" spans="2:9" ht="12.75" outlineLevel="1">
      <c r="B58" s="4" t="s">
        <v>73</v>
      </c>
      <c r="C58" s="5" t="s">
        <v>44</v>
      </c>
      <c r="D58" s="5">
        <v>244</v>
      </c>
      <c r="E58" s="5">
        <v>226</v>
      </c>
      <c r="F58" s="5" t="s">
        <v>45</v>
      </c>
      <c r="G58" s="6">
        <v>30000</v>
      </c>
      <c r="H58" s="6">
        <v>0</v>
      </c>
      <c r="I58" s="6">
        <v>0</v>
      </c>
    </row>
    <row r="59" spans="2:9" ht="12.75" outlineLevel="1">
      <c r="B59" s="4" t="s">
        <v>74</v>
      </c>
      <c r="C59" s="5" t="s">
        <v>75</v>
      </c>
      <c r="D59" s="5">
        <v>244</v>
      </c>
      <c r="E59" s="5">
        <v>226</v>
      </c>
      <c r="F59" s="5" t="s">
        <v>76</v>
      </c>
      <c r="G59" s="6">
        <v>199138.03</v>
      </c>
      <c r="H59" s="6">
        <v>202029.2</v>
      </c>
      <c r="I59" s="6">
        <v>208134.96</v>
      </c>
    </row>
    <row r="60" spans="2:9" ht="12.75" outlineLevel="1">
      <c r="B60" s="4" t="s">
        <v>74</v>
      </c>
      <c r="C60" s="5" t="s">
        <v>77</v>
      </c>
      <c r="D60" s="5">
        <v>244</v>
      </c>
      <c r="E60" s="5">
        <v>226</v>
      </c>
      <c r="F60" s="5" t="s">
        <v>76</v>
      </c>
      <c r="G60" s="6">
        <v>252340.89</v>
      </c>
      <c r="H60" s="6">
        <v>252340.89</v>
      </c>
      <c r="I60" s="6">
        <v>252340.89</v>
      </c>
    </row>
    <row r="61" spans="2:9" ht="22.5" outlineLevel="1">
      <c r="B61" s="4" t="s">
        <v>78</v>
      </c>
      <c r="C61" s="5" t="s">
        <v>56</v>
      </c>
      <c r="D61" s="5">
        <v>244</v>
      </c>
      <c r="E61" s="5">
        <v>226</v>
      </c>
      <c r="F61" s="5" t="s">
        <v>57</v>
      </c>
      <c r="G61" s="6">
        <v>10392</v>
      </c>
      <c r="H61" s="6">
        <v>10392</v>
      </c>
      <c r="I61" s="6">
        <v>10392</v>
      </c>
    </row>
    <row r="62" spans="2:9" ht="12.75" outlineLevel="1">
      <c r="B62" s="4" t="s">
        <v>74</v>
      </c>
      <c r="C62" s="5" t="s">
        <v>75</v>
      </c>
      <c r="D62" s="5">
        <v>244</v>
      </c>
      <c r="E62" s="5">
        <v>226</v>
      </c>
      <c r="F62" s="5" t="s">
        <v>79</v>
      </c>
      <c r="G62" s="6">
        <v>611024.82</v>
      </c>
      <c r="H62" s="6">
        <v>619895.94</v>
      </c>
      <c r="I62" s="6">
        <v>638630.54</v>
      </c>
    </row>
    <row r="63" ht="25.5">
      <c r="A63" s="3" t="s">
        <v>80</v>
      </c>
    </row>
    <row r="64" spans="2:9" ht="12.75" outlineLevel="1">
      <c r="B64" s="4" t="s">
        <v>81</v>
      </c>
      <c r="C64" s="5" t="s">
        <v>11</v>
      </c>
      <c r="D64" s="5">
        <v>244</v>
      </c>
      <c r="E64" s="5">
        <v>227</v>
      </c>
      <c r="F64" s="5" t="s">
        <v>12</v>
      </c>
      <c r="G64" s="6">
        <v>25000</v>
      </c>
      <c r="H64" s="6">
        <v>25000</v>
      </c>
      <c r="I64" s="6">
        <v>25000</v>
      </c>
    </row>
    <row r="65" ht="51">
      <c r="A65" s="3" t="s">
        <v>82</v>
      </c>
    </row>
    <row r="66" spans="2:9" ht="22.5" outlineLevel="1">
      <c r="B66" s="4" t="s">
        <v>83</v>
      </c>
      <c r="C66" s="5" t="s">
        <v>11</v>
      </c>
      <c r="D66" s="5">
        <v>111</v>
      </c>
      <c r="E66" s="5">
        <v>266</v>
      </c>
      <c r="F66" s="5" t="s">
        <v>12</v>
      </c>
      <c r="G66" s="6">
        <v>10000</v>
      </c>
      <c r="H66" s="6">
        <v>10000</v>
      </c>
      <c r="I66" s="6">
        <v>10000</v>
      </c>
    </row>
    <row r="67" spans="2:9" ht="22.5" outlineLevel="1">
      <c r="B67" s="4" t="s">
        <v>83</v>
      </c>
      <c r="C67" s="5" t="s">
        <v>16</v>
      </c>
      <c r="D67" s="5">
        <v>111</v>
      </c>
      <c r="E67" s="5">
        <v>266</v>
      </c>
      <c r="F67" s="5" t="s">
        <v>15</v>
      </c>
      <c r="G67" s="6">
        <v>10000</v>
      </c>
      <c r="H67" s="6">
        <v>10000</v>
      </c>
      <c r="I67" s="6">
        <v>10000</v>
      </c>
    </row>
    <row r="68" spans="2:9" ht="22.5" outlineLevel="1">
      <c r="B68" s="4" t="s">
        <v>83</v>
      </c>
      <c r="C68" s="5" t="s">
        <v>14</v>
      </c>
      <c r="D68" s="5">
        <v>111</v>
      </c>
      <c r="E68" s="5">
        <v>266</v>
      </c>
      <c r="F68" s="5" t="s">
        <v>15</v>
      </c>
      <c r="G68" s="6">
        <v>10000</v>
      </c>
      <c r="H68" s="6">
        <v>10000</v>
      </c>
      <c r="I68" s="6">
        <v>10000</v>
      </c>
    </row>
    <row r="69" spans="2:9" ht="22.5" outlineLevel="1">
      <c r="B69" s="4" t="s">
        <v>83</v>
      </c>
      <c r="C69" s="5" t="s">
        <v>17</v>
      </c>
      <c r="D69" s="5">
        <v>111</v>
      </c>
      <c r="E69" s="5">
        <v>266</v>
      </c>
      <c r="F69" s="5" t="s">
        <v>18</v>
      </c>
      <c r="G69" s="6">
        <v>10000</v>
      </c>
      <c r="H69" s="6">
        <v>10000</v>
      </c>
      <c r="I69" s="6">
        <v>10000</v>
      </c>
    </row>
    <row r="70" ht="38.25">
      <c r="A70" s="3" t="s">
        <v>84</v>
      </c>
    </row>
    <row r="71" spans="2:9" ht="12.75" outlineLevel="1">
      <c r="B71" s="4" t="s">
        <v>85</v>
      </c>
      <c r="C71" s="5" t="s">
        <v>86</v>
      </c>
      <c r="D71" s="5">
        <v>851</v>
      </c>
      <c r="E71" s="5">
        <v>291</v>
      </c>
      <c r="F71" s="5" t="s">
        <v>12</v>
      </c>
      <c r="G71" s="6">
        <v>249900</v>
      </c>
      <c r="H71" s="6">
        <v>249900</v>
      </c>
      <c r="I71" s="6">
        <v>249900</v>
      </c>
    </row>
    <row r="72" spans="2:9" ht="12.75" outlineLevel="1">
      <c r="B72" s="4" t="s">
        <v>87</v>
      </c>
      <c r="C72" s="5" t="s">
        <v>11</v>
      </c>
      <c r="D72" s="5">
        <v>852</v>
      </c>
      <c r="E72" s="5">
        <v>291</v>
      </c>
      <c r="F72" s="5" t="s">
        <v>12</v>
      </c>
      <c r="G72" s="6">
        <v>11800</v>
      </c>
      <c r="H72" s="6">
        <v>11800</v>
      </c>
      <c r="I72" s="6">
        <v>11800</v>
      </c>
    </row>
    <row r="73" ht="38.25">
      <c r="A73" s="3" t="s">
        <v>88</v>
      </c>
    </row>
    <row r="74" spans="2:9" ht="12.75" outlineLevel="1">
      <c r="B74" s="4" t="s">
        <v>89</v>
      </c>
      <c r="C74" s="5" t="s">
        <v>26</v>
      </c>
      <c r="D74" s="5">
        <v>244</v>
      </c>
      <c r="E74" s="5">
        <v>310</v>
      </c>
      <c r="F74" s="5" t="s">
        <v>15</v>
      </c>
      <c r="G74" s="6">
        <v>291500</v>
      </c>
      <c r="H74" s="6">
        <v>291500</v>
      </c>
      <c r="I74" s="6">
        <v>291500</v>
      </c>
    </row>
    <row r="75" spans="2:9" ht="12.75" outlineLevel="1">
      <c r="B75" s="4" t="s">
        <v>90</v>
      </c>
      <c r="C75" s="5" t="s">
        <v>44</v>
      </c>
      <c r="D75" s="5">
        <v>244</v>
      </c>
      <c r="E75" s="5">
        <v>310</v>
      </c>
      <c r="F75" s="5" t="s">
        <v>45</v>
      </c>
      <c r="G75" s="6">
        <v>10000</v>
      </c>
      <c r="H75" s="6">
        <v>0</v>
      </c>
      <c r="I75" s="6">
        <v>0</v>
      </c>
    </row>
    <row r="76" ht="76.5">
      <c r="A76" s="3" t="s">
        <v>91</v>
      </c>
    </row>
    <row r="77" spans="2:9" ht="12.75" outlineLevel="1">
      <c r="B77" s="4" t="s">
        <v>92</v>
      </c>
      <c r="C77" s="5" t="s">
        <v>11</v>
      </c>
      <c r="D77" s="5">
        <v>244</v>
      </c>
      <c r="E77" s="5">
        <v>341</v>
      </c>
      <c r="F77" s="5" t="s">
        <v>12</v>
      </c>
      <c r="G77" s="6">
        <v>5000</v>
      </c>
      <c r="H77" s="6">
        <v>5000</v>
      </c>
      <c r="I77" s="6">
        <v>5000</v>
      </c>
    </row>
    <row r="78" ht="51">
      <c r="A78" s="3" t="s">
        <v>93</v>
      </c>
    </row>
    <row r="79" spans="2:9" ht="12.75" outlineLevel="1">
      <c r="B79" s="4" t="s">
        <v>94</v>
      </c>
      <c r="C79" s="5" t="s">
        <v>11</v>
      </c>
      <c r="D79" s="5">
        <v>244</v>
      </c>
      <c r="E79" s="5">
        <v>343</v>
      </c>
      <c r="F79" s="5" t="s">
        <v>12</v>
      </c>
      <c r="G79" s="6">
        <v>2085800</v>
      </c>
      <c r="H79" s="6">
        <v>1982500</v>
      </c>
      <c r="I79" s="6">
        <v>837300</v>
      </c>
    </row>
    <row r="80" ht="51">
      <c r="A80" s="3" t="s">
        <v>95</v>
      </c>
    </row>
    <row r="81" spans="2:9" ht="12.75" outlineLevel="1">
      <c r="B81" s="4" t="s">
        <v>96</v>
      </c>
      <c r="C81" s="5" t="s">
        <v>11</v>
      </c>
      <c r="D81" s="5">
        <v>244</v>
      </c>
      <c r="E81" s="5">
        <v>344</v>
      </c>
      <c r="F81" s="5" t="s">
        <v>12</v>
      </c>
      <c r="G81" s="6">
        <v>0</v>
      </c>
      <c r="H81" s="6">
        <v>0</v>
      </c>
      <c r="I81" s="6">
        <v>100000</v>
      </c>
    </row>
    <row r="82" ht="51">
      <c r="A82" s="3" t="s">
        <v>97</v>
      </c>
    </row>
    <row r="83" spans="2:9" ht="12.75" outlineLevel="1">
      <c r="B83" s="4" t="s">
        <v>98</v>
      </c>
      <c r="C83" s="5" t="s">
        <v>11</v>
      </c>
      <c r="D83" s="5">
        <v>244</v>
      </c>
      <c r="E83" s="5">
        <v>346</v>
      </c>
      <c r="F83" s="5" t="s">
        <v>12</v>
      </c>
      <c r="G83" s="6">
        <v>60000</v>
      </c>
      <c r="H83" s="6">
        <v>60000</v>
      </c>
      <c r="I83" s="6">
        <v>60000</v>
      </c>
    </row>
    <row r="84" spans="2:9" ht="12.75" outlineLevel="1">
      <c r="B84" s="4" t="s">
        <v>99</v>
      </c>
      <c r="C84" s="5" t="s">
        <v>11</v>
      </c>
      <c r="D84" s="5">
        <v>244</v>
      </c>
      <c r="E84" s="5">
        <v>346</v>
      </c>
      <c r="F84" s="5" t="s">
        <v>12</v>
      </c>
      <c r="G84" s="6">
        <v>118900</v>
      </c>
      <c r="H84" s="6">
        <v>0</v>
      </c>
      <c r="I84" s="6">
        <v>0</v>
      </c>
    </row>
    <row r="85" spans="2:9" ht="12.75" outlineLevel="1">
      <c r="B85" s="4" t="s">
        <v>100</v>
      </c>
      <c r="C85" s="5" t="s">
        <v>11</v>
      </c>
      <c r="D85" s="5">
        <v>244</v>
      </c>
      <c r="E85" s="5">
        <v>346</v>
      </c>
      <c r="F85" s="5" t="s">
        <v>12</v>
      </c>
      <c r="G85" s="6">
        <v>0</v>
      </c>
      <c r="H85" s="6">
        <v>10000</v>
      </c>
      <c r="I85" s="6">
        <v>10000</v>
      </c>
    </row>
    <row r="86" spans="2:9" ht="22.5" outlineLevel="1">
      <c r="B86" s="4" t="s">
        <v>101</v>
      </c>
      <c r="C86" s="5" t="s">
        <v>44</v>
      </c>
      <c r="D86" s="5">
        <v>244</v>
      </c>
      <c r="E86" s="5">
        <v>346</v>
      </c>
      <c r="F86" s="5" t="s">
        <v>45</v>
      </c>
      <c r="G86" s="6">
        <v>2500</v>
      </c>
      <c r="H86" s="6">
        <v>0</v>
      </c>
      <c r="I86" s="6">
        <v>0</v>
      </c>
    </row>
    <row r="87" ht="63.75">
      <c r="A87" s="3" t="s">
        <v>102</v>
      </c>
    </row>
    <row r="88" spans="2:9" ht="12.75" outlineLevel="1">
      <c r="B88" s="4" t="s">
        <v>103</v>
      </c>
      <c r="C88" s="5" t="s">
        <v>11</v>
      </c>
      <c r="D88" s="5">
        <v>244</v>
      </c>
      <c r="E88" s="5">
        <v>349</v>
      </c>
      <c r="F88" s="5" t="s">
        <v>12</v>
      </c>
      <c r="G88" s="6">
        <v>3000</v>
      </c>
      <c r="H88" s="6">
        <v>3000</v>
      </c>
      <c r="I88" s="6">
        <v>3000</v>
      </c>
    </row>
    <row r="89" spans="2:9" ht="12.75" outlineLevel="1">
      <c r="B89" s="4" t="s">
        <v>104</v>
      </c>
      <c r="C89" s="5" t="s">
        <v>11</v>
      </c>
      <c r="D89" s="5">
        <v>244</v>
      </c>
      <c r="E89" s="5">
        <v>349</v>
      </c>
      <c r="F89" s="5" t="s">
        <v>12</v>
      </c>
      <c r="G89" s="6">
        <v>0</v>
      </c>
      <c r="H89" s="6">
        <v>15000</v>
      </c>
      <c r="I89" s="6">
        <v>15000</v>
      </c>
    </row>
    <row r="90" spans="7:9" ht="12.75">
      <c r="G90" s="6">
        <f>SUM($G$2:$G$89)</f>
        <v>21553295.740000002</v>
      </c>
      <c r="H90" s="6">
        <f>SUM($H$2:$H$89)</f>
        <v>23723158.03</v>
      </c>
      <c r="I90" s="6">
        <f>SUM($I$2:$I$89)</f>
        <v>21947198.39</v>
      </c>
    </row>
  </sheetData>
  <sheetProtection/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ФИЗИКА</dc:creator>
  <cp:keywords/>
  <dc:description/>
  <cp:lastModifiedBy>Toshiba-User</cp:lastModifiedBy>
  <dcterms:created xsi:type="dcterms:W3CDTF">2022-03-31T10:26:28Z</dcterms:created>
  <dcterms:modified xsi:type="dcterms:W3CDTF">2022-03-31T10:26:28Z</dcterms:modified>
  <cp:category/>
  <cp:version/>
  <cp:contentType/>
  <cp:contentStatus/>
</cp:coreProperties>
</file>